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00_OFICINA TÈCNICA\010 CONCURSOS\24-08 BANYERA DE PARTS\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valorables'!$A$1:$G$32</definedName>
  </definedNames>
  <calcPr calcId="162913"/>
</workbook>
</file>

<file path=xl/calcChain.xml><?xml version="1.0" encoding="utf-8"?>
<calcChain xmlns="http://schemas.openxmlformats.org/spreadsheetml/2006/main">
  <c r="A23" i="11" l="1"/>
  <c r="A19" i="11"/>
  <c r="E21" i="11" l="1"/>
  <c r="E26" i="11"/>
  <c r="E13" i="11" l="1"/>
  <c r="E32" i="11" s="1"/>
  <c r="A16" i="11" l="1"/>
  <c r="A17" i="11" s="1"/>
  <c r="A18" i="11" s="1"/>
  <c r="A24" i="11" l="1"/>
  <c r="A28" i="11" s="1"/>
  <c r="A29" i="11" s="1"/>
  <c r="A30" i="11" s="1"/>
</calcChain>
</file>

<file path=xl/sharedStrings.xml><?xml version="1.0" encoding="utf-8"?>
<sst xmlns="http://schemas.openxmlformats.org/spreadsheetml/2006/main" count="28" uniqueCount="26">
  <si>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</si>
  <si>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</si>
  <si>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</si>
  <si>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</si>
  <si>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</si>
  <si>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</si>
  <si>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</si>
  <si>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</si>
  <si>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</si>
  <si>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</si>
  <si>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</si>
  <si>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</si>
  <si>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</si>
  <si>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</si>
  <si>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</si>
  <si>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</si>
  <si>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</si>
  <si>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</si>
  <si>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</si>
  <si>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Banyera de parts</t>
  </si>
  <si>
    <r>
      <rPr>
        <b/>
        <sz val="10"/>
        <rFont val="Arial"/>
        <family val="2"/>
      </rPr>
      <t xml:space="preserve">Una banyera de parts </t>
    </r>
    <r>
      <rPr>
        <sz val="10"/>
        <rFont val="Arial"/>
        <family val="2"/>
      </rPr>
      <t>com el seu nom indica permet a la persona que dóna a llum alleujar-se, moure's, descansar i relaxar-se durant les fases del part, i afavoreix l'arribada del nadó fent un part menys traumàtic.
Cal incloure el Product Data.
Cal incloure el Manual tècnic.</t>
    </r>
  </si>
  <si>
    <t>Escala anti volcada</t>
  </si>
  <si>
    <t>Rodes per facilitar el moviment de l'escala</t>
  </si>
  <si>
    <t>Sistema de llum submergida</t>
  </si>
  <si>
    <t xml:space="preserve">Sistema de musica amb reproducció a través de bluetooth </t>
  </si>
  <si>
    <t>Liana amb sistema de subjecció giratori, amb mosquetó i accessoris per el seu correcte funcionament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</si>
</sst>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15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4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4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4" fillId="3" borderId="21" xfId="0" applyNumberFormat="1" applyFont="1" applyFill="1" applyBorder="1" applyAlignment="1" applyProtection="1">
      <alignment vertical="center" wrapText="1"/>
      <protection locked="0"/>
    </xf>
    <xf numFmtId="0" fontId="1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5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view="pageLayout" zoomScale="85" zoomScaleNormal="70" zoomScaleSheetLayoutView="85" zoomScalePageLayoutView="85" workbookViewId="0">
      <selection activeCell="E19" sqref="E19"/>
    </sheetView>
  </sheetViews>
  <sheetFormatPr defaultColWidth="11.42578125" defaultRowHeight="14.25"/>
  <cols>
    <col min="1" max="1" width="5.42578125" style="43" customWidth="1"/>
    <col min="2" max="2" width="1.28515625" style="43" customWidth="1"/>
    <col min="3" max="3" width="72.5703125" style="44" customWidth="1"/>
    <col min="4" max="4" width="5.28515625" style="43" customWidth="1"/>
    <col min="5" max="5" width="11" style="45" customWidth="1"/>
    <col min="6" max="6" width="22.7109375" style="43" customWidth="1"/>
    <col min="7" max="7" width="15.140625" style="43" customWidth="1"/>
    <col min="8" max="16384" width="11.42578125" style="43"/>
  </cols>
  <sheetData>
    <row r="1" spans="1:7" ht="20.25" customHeight="1">
      <c r="A1" s="99" t="s">
        <v>17</v>
      </c>
      <c r="B1" s="99"/>
      <c r="C1" s="99"/>
      <c r="D1" s="99"/>
      <c r="E1" s="99"/>
      <c r="F1" s="99"/>
      <c r="G1" s="99"/>
    </row>
    <row r="4" spans="1:7" ht="18">
      <c r="A4" s="10"/>
      <c r="B4" s="11"/>
      <c r="C4" s="100" t="s">
        <v>19</v>
      </c>
      <c r="D4" s="100"/>
      <c r="E4" s="101"/>
      <c r="F4" s="101"/>
      <c r="G4" s="102"/>
    </row>
    <row r="5" spans="1:7" ht="18">
      <c r="A5" s="1"/>
      <c r="B5" s="2"/>
      <c r="C5" s="103" t="s">
        <v>0</v>
      </c>
      <c r="D5" s="103"/>
      <c r="E5" s="104"/>
      <c r="F5" s="108"/>
      <c r="G5" s="109"/>
    </row>
    <row r="6" spans="1:7" ht="18">
      <c r="A6" s="3"/>
      <c r="B6" s="4"/>
      <c r="C6" s="105" t="s">
        <v>1</v>
      </c>
      <c r="D6" s="105"/>
      <c r="E6" s="105"/>
      <c r="F6" s="110"/>
      <c r="G6" s="111"/>
    </row>
    <row r="7" spans="1:7" ht="18">
      <c r="A7" s="5"/>
      <c r="B7" s="6"/>
      <c r="C7" s="106" t="s">
        <v>2</v>
      </c>
      <c r="D7" s="106"/>
      <c r="E7" s="107"/>
      <c r="F7" s="112"/>
      <c r="G7" s="113"/>
    </row>
    <row r="8" spans="1:7" ht="36.75" customHeight="1">
      <c r="A8" s="95" t="s">
        <v>9</v>
      </c>
      <c r="B8" s="96"/>
      <c r="C8" s="97"/>
      <c r="D8" s="97"/>
      <c r="E8" s="97"/>
      <c r="F8" s="97"/>
      <c r="G8" s="98"/>
    </row>
    <row r="9" spans="1:7">
      <c r="A9" s="21"/>
      <c r="B9" s="20"/>
      <c r="C9" s="90" t="s">
        <v>3</v>
      </c>
      <c r="D9" s="90"/>
      <c r="E9" s="90"/>
      <c r="F9" s="90"/>
      <c r="G9" s="91"/>
    </row>
    <row r="10" spans="1:7" ht="79.5" customHeight="1">
      <c r="A10" s="46"/>
      <c r="B10" s="14"/>
      <c r="C10" s="92" t="s">
        <v>20</v>
      </c>
      <c r="D10" s="92"/>
      <c r="E10" s="92"/>
      <c r="F10" s="92"/>
      <c r="G10" s="93"/>
    </row>
    <row r="11" spans="1:7" ht="25.5">
      <c r="A11" s="31"/>
      <c r="B11" s="37"/>
      <c r="C11" s="90" t="s">
        <v>5</v>
      </c>
      <c r="D11" s="91"/>
      <c r="E11" s="33" t="s">
        <v>16</v>
      </c>
      <c r="F11" s="34" t="s">
        <v>8</v>
      </c>
      <c r="G11" s="19" t="s">
        <v>4</v>
      </c>
    </row>
    <row r="12" spans="1:7" ht="15">
      <c r="A12" s="8"/>
      <c r="B12" s="8"/>
      <c r="C12" s="94"/>
      <c r="D12" s="94"/>
      <c r="E12" s="94"/>
      <c r="F12" s="9"/>
      <c r="G12" s="9"/>
    </row>
    <row r="13" spans="1:7">
      <c r="A13" s="27">
        <v>1</v>
      </c>
      <c r="B13" s="48"/>
      <c r="C13" s="90" t="s">
        <v>10</v>
      </c>
      <c r="D13" s="90"/>
      <c r="E13" s="32">
        <f>SUM(E15:E19)</f>
        <v>10</v>
      </c>
      <c r="F13" s="71"/>
      <c r="G13" s="36"/>
    </row>
    <row r="14" spans="1:7" ht="21" customHeight="1">
      <c r="A14" s="16"/>
      <c r="B14" s="7"/>
      <c r="C14" s="24" t="s">
        <v>11</v>
      </c>
      <c r="D14" s="24"/>
      <c r="E14" s="49"/>
      <c r="F14" s="73"/>
      <c r="G14" s="74"/>
    </row>
    <row r="15" spans="1:7" ht="22.5" customHeight="1">
      <c r="A15" s="54">
        <v>1</v>
      </c>
      <c r="B15" s="7"/>
      <c r="C15" s="42" t="s">
        <v>21</v>
      </c>
      <c r="D15" s="24"/>
      <c r="E15" s="58">
        <v>2</v>
      </c>
      <c r="F15" s="73"/>
      <c r="G15" s="74"/>
    </row>
    <row r="16" spans="1:7" ht="16.5" customHeight="1">
      <c r="A16" s="15">
        <f t="shared" ref="A16:A18" si="0">A15+1</f>
        <v>2</v>
      </c>
      <c r="B16" s="7"/>
      <c r="C16" s="42" t="s">
        <v>22</v>
      </c>
      <c r="D16" s="25"/>
      <c r="E16" s="50">
        <v>2</v>
      </c>
      <c r="F16" s="73"/>
      <c r="G16" s="74"/>
    </row>
    <row r="17" spans="1:7" ht="17.25" customHeight="1">
      <c r="A17" s="15">
        <f t="shared" si="0"/>
        <v>3</v>
      </c>
      <c r="B17" s="7"/>
      <c r="C17" s="62" t="s">
        <v>23</v>
      </c>
      <c r="D17" s="25"/>
      <c r="E17" s="51">
        <v>1.5</v>
      </c>
      <c r="F17" s="75"/>
      <c r="G17" s="74"/>
    </row>
    <row r="18" spans="1:7" ht="27.75" customHeight="1">
      <c r="A18" s="15">
        <f t="shared" si="0"/>
        <v>4</v>
      </c>
      <c r="B18" s="7"/>
      <c r="C18" s="61" t="s">
        <v>24</v>
      </c>
      <c r="D18" s="26"/>
      <c r="E18" s="51">
        <v>2.5</v>
      </c>
      <c r="F18" s="75"/>
      <c r="G18" s="74"/>
    </row>
    <row r="19" spans="1:7" ht="27.75" customHeight="1">
      <c r="A19" s="17">
        <f>A18+1</f>
        <v>5</v>
      </c>
      <c r="B19" s="18"/>
      <c r="C19" s="114" t="s">
        <v>25</v>
      </c>
      <c r="D19" s="67"/>
      <c r="E19" s="68">
        <v>2</v>
      </c>
      <c r="F19" s="76"/>
      <c r="G19" s="77"/>
    </row>
    <row r="20" spans="1:7">
      <c r="A20" s="7"/>
      <c r="B20" s="7"/>
      <c r="C20" s="23"/>
      <c r="D20" s="23"/>
      <c r="E20" s="14"/>
      <c r="F20" s="12"/>
      <c r="G20" s="41"/>
    </row>
    <row r="21" spans="1:7">
      <c r="A21" s="27">
        <v>2</v>
      </c>
      <c r="B21" s="28"/>
      <c r="C21" s="90" t="s">
        <v>6</v>
      </c>
      <c r="D21" s="91"/>
      <c r="E21" s="52">
        <f>SUM(E23:E24)</f>
        <v>4.5</v>
      </c>
      <c r="F21" s="72"/>
      <c r="G21" s="79"/>
    </row>
    <row r="22" spans="1:7">
      <c r="A22" s="16"/>
      <c r="B22" s="7"/>
      <c r="C22" s="24" t="s">
        <v>11</v>
      </c>
      <c r="D22" s="24"/>
      <c r="E22" s="53"/>
      <c r="F22" s="80"/>
      <c r="G22" s="81"/>
    </row>
    <row r="23" spans="1:7" ht="31.5" customHeight="1">
      <c r="A23" s="54">
        <f>A19+1</f>
        <v>6</v>
      </c>
      <c r="B23" s="7"/>
      <c r="C23" s="69" t="s">
        <v>12</v>
      </c>
      <c r="D23" s="29"/>
      <c r="E23" s="55">
        <v>2.5</v>
      </c>
      <c r="F23" s="80"/>
      <c r="G23" s="82"/>
    </row>
    <row r="24" spans="1:7" ht="32.25" customHeight="1">
      <c r="A24" s="56">
        <f>A23+1</f>
        <v>7</v>
      </c>
      <c r="B24" s="18"/>
      <c r="C24" s="70" t="s">
        <v>13</v>
      </c>
      <c r="D24" s="30"/>
      <c r="E24" s="57">
        <v>2</v>
      </c>
      <c r="F24" s="83"/>
      <c r="G24" s="84"/>
    </row>
    <row r="25" spans="1:7">
      <c r="A25" s="7"/>
      <c r="B25" s="7"/>
      <c r="C25" s="23"/>
      <c r="D25" s="41"/>
      <c r="E25" s="14"/>
      <c r="F25" s="12"/>
      <c r="G25" s="41"/>
    </row>
    <row r="26" spans="1:7" ht="15">
      <c r="A26" s="27">
        <v>3</v>
      </c>
      <c r="B26" s="28"/>
      <c r="C26" s="90" t="s">
        <v>7</v>
      </c>
      <c r="D26" s="91"/>
      <c r="E26" s="52">
        <f>SUM(E28:E30)</f>
        <v>5.5</v>
      </c>
      <c r="F26" s="66"/>
      <c r="G26" s="13"/>
    </row>
    <row r="27" spans="1:7" ht="17.25" customHeight="1">
      <c r="A27" s="63"/>
      <c r="B27" s="64"/>
      <c r="C27" s="24" t="s">
        <v>11</v>
      </c>
      <c r="D27" s="65"/>
      <c r="E27" s="49"/>
      <c r="F27" s="78"/>
      <c r="G27" s="85"/>
    </row>
    <row r="28" spans="1:7" ht="48" customHeight="1">
      <c r="A28" s="54">
        <f>A24+1</f>
        <v>8</v>
      </c>
      <c r="B28" s="7"/>
      <c r="C28" s="39" t="s">
        <v>14</v>
      </c>
      <c r="D28" s="40"/>
      <c r="E28" s="58">
        <v>2</v>
      </c>
      <c r="F28" s="86"/>
      <c r="G28" s="87"/>
    </row>
    <row r="29" spans="1:7" ht="31.5" customHeight="1">
      <c r="A29" s="54">
        <f>A28+1</f>
        <v>9</v>
      </c>
      <c r="B29" s="7"/>
      <c r="C29" s="39" t="s">
        <v>18</v>
      </c>
      <c r="D29" s="40"/>
      <c r="E29" s="58">
        <v>1.75</v>
      </c>
      <c r="F29" s="86"/>
      <c r="G29" s="87"/>
    </row>
    <row r="30" spans="1:7" ht="46.5" customHeight="1">
      <c r="A30" s="56">
        <f>A29+1</f>
        <v>10</v>
      </c>
      <c r="B30" s="18"/>
      <c r="C30" s="35" t="s">
        <v>15</v>
      </c>
      <c r="D30" s="22"/>
      <c r="E30" s="59">
        <v>1.75</v>
      </c>
      <c r="F30" s="88"/>
      <c r="G30" s="89"/>
    </row>
    <row r="31" spans="1:7">
      <c r="A31" s="60"/>
      <c r="B31" s="60"/>
      <c r="C31" s="23"/>
      <c r="D31" s="41"/>
      <c r="E31" s="14"/>
      <c r="F31" s="12"/>
      <c r="G31" s="47"/>
    </row>
    <row r="32" spans="1:7" ht="15" customHeight="1">
      <c r="A32" s="21"/>
      <c r="B32" s="20"/>
      <c r="C32" s="37"/>
      <c r="D32" s="37"/>
      <c r="E32" s="52">
        <f>E13+E21+E26</f>
        <v>20</v>
      </c>
      <c r="F32" s="37"/>
      <c r="G32" s="38"/>
    </row>
  </sheetData>
  <dataConsolidate/>
  <mergeCells count="16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21:D21"/>
    <mergeCell ref="C26:D26"/>
    <mergeCell ref="C9:G9"/>
    <mergeCell ref="C10:G10"/>
    <mergeCell ref="C11:D11"/>
    <mergeCell ref="C12:E12"/>
    <mergeCell ref="C13:D13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22c29554-616d-4e62-97ea-2b52edf34c90"/>
    <ds:schemaRef ds:uri="3280b30b-f77b-4166-87b4-0a7f2b62fe2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Salvador Linares Nuñez</cp:lastModifiedBy>
  <cp:lastPrinted>2022-12-19T11:50:31Z</cp:lastPrinted>
  <dcterms:created xsi:type="dcterms:W3CDTF">2021-12-23T12:52:47Z</dcterms:created>
  <dcterms:modified xsi:type="dcterms:W3CDTF">2023-12-12T19:34:12Z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